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7\PTW\"/>
    </mc:Choice>
  </mc:AlternateContent>
  <xr:revisionPtr revIDLastSave="0" documentId="8_{06B60394-49BC-4AD6-8A1C-6071ABFEE784}" xr6:coauthVersionLast="47" xr6:coauthVersionMax="47" xr10:uidLastSave="{00000000-0000-0000-0000-000000000000}"/>
  <bookViews>
    <workbookView xWindow="495" yWindow="45" windowWidth="18765" windowHeight="1563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<sst xmlns="http://schemas.openxmlformats.org/spreadsheetml/2006/main" count="426" uniqueCount="160">
  <si>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</si>
  <si>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</si>
  <si>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</si>
  <si>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</si>
  <si>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</si>
  <si>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</si>
  <si>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</si>
  <si>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</si>
  <si>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</si>
  <si>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</si>
  <si>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</si>
  <si>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</si>
  <si>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</si>
  <si>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</si>
  <si>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</si>
  <si>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</si>
  <si>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</si>
  <si>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</si>
  <si>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</si>
  <si>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</si>
  <si>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</si>
  <si>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</si>
  <si>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</si>
  <si>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</si>
  <si>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</si>
  <si>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</si>
  <si>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</si>
  <si>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</si>
  <si>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</si>
  <si>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</si>
  <si>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</si>
  <si>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</si>
  <si>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</si>
  <si>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</si>
  <si>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</si>
  <si>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</si>
  <si>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</si>
  <si>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</si>
  <si>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</si>
  <si>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</si>
  <si>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</si>
  <si>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</si>
  <si>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</si>
  <si>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</si>
  <si>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</si>
  <si>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</si>
  <si>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</si>
  <si>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</si>
  <si>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</si>
  <si>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</si>
  <si>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</si>
  <si>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</si>
  <si>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</si>
  <si>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</si>
  <si>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</si>
  <si>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</si>
  <si>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</si>
  <si>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</si>
  <si>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</si>
  <si>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</si>
  <si>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</si>
  <si>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</si>
  <si>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</si>
  <si>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</si>
  <si>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</si>
  <si>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</si>
  <si>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</si>
  <si>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</si>
  <si>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</si>
  <si>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</si>
  <si>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</si>
  <si>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</si>
  <si>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</si>
  <si>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</si>
  <si>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</si>
  <si>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</si>
  <si>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</si>
  <si>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</si>
  <si>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</si>
  <si>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</si>
  <si>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</si>
  <si>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</si>
  <si>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</si>
  <si>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</si>
  <si>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</si>
  <si>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</si>
  <si>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</si>
  <si>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</si>
  <si>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</si>
  <si>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</si>
  <si>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</si>
  <si>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</si>
  <si>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</si>
  <si>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</si>
  <si>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</si>
  <si>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</si>
  <si>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</si>
  <si>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</si>
  <si>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</si>
  <si>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</si>
  <si>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</si>
  <si>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</si>
  <si>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</si>
  <si>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</si>
  <si>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</si>
  <si>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</si>
  <si>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</si>
  <si>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</si>
  <si>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</si>
  <si>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</si>
  <si>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</si>
  <si>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</si>
  <si>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</si>
  <si>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</si>
  <si>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</si>
  <si>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</si>
  <si>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</si>
  <si>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</si>
  <si>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</si>
  <si>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</si>
  <si>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</si>
  <si>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</si>
  <si>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</si>
  <si>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</si>
  <si>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</si>
  <si>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</si>
  <si>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</si>
  <si>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</si>
  <si>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</si>
  <si>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</si>
  <si>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</si>
  <si>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</si>
  <si>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</si>
  <si>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</si>
  <si>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</si>
  <si>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</si>
  <si>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</si>
  <si>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</si>
  <si>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</si>
  <si>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SPORT-TOURER</t>
  </si>
  <si>
    <t>SUNRA</t>
  </si>
  <si>
    <t>KYMCO</t>
  </si>
  <si>
    <t>HARLEY-DAVIDSON</t>
  </si>
  <si>
    <t>GAS GAS</t>
  </si>
  <si>
    <t>PEUGEOT</t>
  </si>
  <si>
    <t>LIPIEC</t>
  </si>
  <si>
    <t>Styczeń-Lipiec</t>
  </si>
  <si>
    <t>Źródło: analizy PZPM na podstawie danych CEP, KPRM/MC</t>
  </si>
  <si>
    <t>REJESTRACJE - PZPM na podstawie danych CEP (KPRM/MC). LIPIEC 2021</t>
  </si>
  <si>
    <t>Źródło: analizy PZPM NA PODSTAWIE DANYCH CEP, KPRM/MC</t>
  </si>
  <si>
    <t>Źródło: analizy PZPM na podstawie danych CEP/KPRM/MC</t>
  </si>
  <si>
    <t>ROK NARASTAJĄCO
STYCZEŃ-LIPIEC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</si>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</sst>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3053</c:v>
                </c:pt>
                <c:pt idx="1">
                  <c:v>1380</c:v>
                </c:pt>
                <c:pt idx="2">
                  <c:v>4588</c:v>
                </c:pt>
                <c:pt idx="3">
                  <c:v>125</c:v>
                </c:pt>
                <c:pt idx="4">
                  <c:v>474</c:v>
                </c:pt>
                <c:pt idx="5">
                  <c:v>893</c:v>
                </c:pt>
                <c:pt idx="6">
                  <c:v>3345</c:v>
                </c:pt>
                <c:pt idx="7">
                  <c:v>701</c:v>
                </c:pt>
                <c:pt idx="8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6726</c:v>
                </c:pt>
                <c:pt idx="1">
                  <c:v>318</c:v>
                </c:pt>
                <c:pt idx="2">
                  <c:v>1550</c:v>
                </c:pt>
                <c:pt idx="3" formatCode="#,##0">
                  <c:v>1390</c:v>
                </c:pt>
                <c:pt idx="4">
                  <c:v>3374</c:v>
                </c:pt>
                <c:pt idx="5">
                  <c:v>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2640</c:v>
                </c:pt>
                <c:pt idx="1">
                  <c:v>1324</c:v>
                </c:pt>
                <c:pt idx="2">
                  <c:v>4828</c:v>
                </c:pt>
                <c:pt idx="3">
                  <c:v>103</c:v>
                </c:pt>
                <c:pt idx="4">
                  <c:v>447</c:v>
                </c:pt>
                <c:pt idx="5">
                  <c:v>643</c:v>
                </c:pt>
                <c:pt idx="6">
                  <c:v>2636</c:v>
                </c:pt>
                <c:pt idx="7">
                  <c:v>733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#.##0\ _z_ł_-;\-* #.##0\ _z_ł_-;_-* "-"??\ _z_ł_-;_-@_-</c:formatCode>
                <c:ptCount val="1"/>
                <c:pt idx="0">
                  <c:v>9724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#.##0\ _z_ł_-;\-* #.##0\ _z_ł_-;_-* "-"??\ _z_ł_-;_-@_-</c:formatCode>
                <c:ptCount val="1"/>
                <c:pt idx="0">
                  <c:v>46164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2021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General</c:formatCode>
                <c:ptCount val="2"/>
                <c:pt idx="0">
                  <c:v>0.86349199802012866</c:v>
                </c:pt>
                <c:pt idx="1">
                  <c:v>0.13650800197987131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7325</c:v>
                </c:pt>
                <c:pt idx="5">
                  <c:v>7293</c:v>
                </c:pt>
                <c:pt idx="6">
                  <c:v>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1225</c:v>
                </c:pt>
                <c:pt idx="5">
                  <c:v>1197</c:v>
                </c:pt>
                <c:pt idx="6">
                  <c:v>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#.##0\ _z_ł_-;\-* #.##0\ _z_ł_-;_-* "-"??\ _z_ł_-;_-@_-</c:formatCode>
                <c:ptCount val="1"/>
                <c:pt idx="0">
                  <c:v>69344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#.##0\ _z_ł_-;\-* #.##0\ _z_ł_-;_-* "-"??\ _z_ł_-;_-@_-</c:formatCode>
                <c:ptCount val="1"/>
                <c:pt idx="0">
                  <c:v>70730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General</c:formatCode>
                <c:ptCount val="2"/>
                <c:pt idx="0">
                  <c:v>0.79917998020641878</c:v>
                </c:pt>
                <c:pt idx="1">
                  <c:v>0.20082001979358122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#.##0\ _z_ł_-;\-* #.##0\ _z_ł_-;_-* "-"??\ _z_ł_-;_-@_-</c:formatCode>
                <c:ptCount val="1"/>
                <c:pt idx="0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22242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General</c:formatCode>
                <c:ptCount val="2"/>
                <c:pt idx="0">
                  <c:v>0.65897850912687705</c:v>
                </c:pt>
                <c:pt idx="1">
                  <c:v>0.34102149087312295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#.##0\ _z_ł_-;\-* #.##0\ _z_ł_-;_-* "-"??\ _z_ł_-;_-@_-</c:formatCode>
                <c:ptCount val="1"/>
                <c:pt idx="0">
                  <c:v>13456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14657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6085</c:v>
                </c:pt>
                <c:pt idx="1">
                  <c:v>183</c:v>
                </c:pt>
                <c:pt idx="2">
                  <c:v>2135</c:v>
                </c:pt>
                <c:pt idx="3" formatCode="#,##0">
                  <c:v>1823</c:v>
                </c:pt>
                <c:pt idx="4">
                  <c:v>4272</c:v>
                </c:pt>
                <c:pt idx="5">
                  <c:v>159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B28" sqref="B28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107</v>
      </c>
    </row>
    <row r="14" spans="2:18">
      <c r="C14" s="6"/>
    </row>
    <row r="15" spans="2:18">
      <c r="B15" s="7" t="s">
        <v>108</v>
      </c>
      <c r="C15" s="144" t="s">
        <v>109</v>
      </c>
    </row>
    <row r="17" spans="2:17">
      <c r="B17" s="7" t="s">
        <v>100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110</v>
      </c>
      <c r="C19" s="31" t="s">
        <v>111</v>
      </c>
    </row>
    <row r="21" spans="2:17">
      <c r="B21" s="7" t="s">
        <v>101</v>
      </c>
    </row>
    <row r="23" spans="2:17">
      <c r="B23" s="7" t="s">
        <v>112</v>
      </c>
      <c r="C23" s="31" t="s">
        <v>113</v>
      </c>
    </row>
    <row r="24" spans="2:17">
      <c r="B24" s="7"/>
    </row>
    <row r="25" spans="2:17">
      <c r="B25" s="7" t="s">
        <v>102</v>
      </c>
      <c r="C25" s="31" t="s">
        <v>103</v>
      </c>
    </row>
    <row r="27" spans="2:17">
      <c r="B27" s="90" t="s">
        <v>0</v>
      </c>
    </row>
    <row r="28" spans="2:17">
      <c r="B28" s="90" t="s">
        <v>149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B12" sqref="B12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84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10288</v>
      </c>
      <c r="G3" s="1">
        <v>10141</v>
      </c>
      <c r="H3" s="1">
        <v>8928</v>
      </c>
      <c r="I3" s="1"/>
      <c r="J3" s="1"/>
      <c r="K3" s="1"/>
      <c r="L3" s="1"/>
      <c r="M3" s="4"/>
      <c r="N3" s="1">
        <v>56526</v>
      </c>
      <c r="O3" s="11">
        <v>0.79917998020641878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2682</v>
      </c>
      <c r="G4" s="12">
        <v>2888</v>
      </c>
      <c r="H4" s="12">
        <v>2998</v>
      </c>
      <c r="I4" s="12"/>
      <c r="J4" s="12"/>
      <c r="K4" s="12"/>
      <c r="L4" s="12"/>
      <c r="M4" s="13"/>
      <c r="N4" s="1">
        <v>14204</v>
      </c>
      <c r="O4" s="11">
        <v>0.20082001979358122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115</v>
      </c>
      <c r="B5" s="5">
        <v>3942</v>
      </c>
      <c r="C5" s="5">
        <v>5120</v>
      </c>
      <c r="D5" s="5">
        <v>11099</v>
      </c>
      <c r="E5" s="5">
        <v>12644</v>
      </c>
      <c r="F5" s="5">
        <v>12970</v>
      </c>
      <c r="G5" s="5">
        <v>13029</v>
      </c>
      <c r="H5" s="5">
        <v>11926</v>
      </c>
      <c r="I5" s="5"/>
      <c r="J5" s="5"/>
      <c r="K5" s="5"/>
      <c r="L5" s="5"/>
      <c r="M5" s="5"/>
      <c r="N5" s="5">
        <v>70730</v>
      </c>
      <c r="O5" s="11">
        <v>1</v>
      </c>
      <c r="T5" s="165" t="s">
        <v>85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116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2.5782980069598338E-2</v>
      </c>
      <c r="G6" s="24">
        <v>4.5489591364686888E-3</v>
      </c>
      <c r="H6" s="24">
        <v>-8.465730293959628E-2</v>
      </c>
      <c r="I6" s="24"/>
      <c r="J6" s="24"/>
      <c r="K6" s="24"/>
      <c r="L6" s="24"/>
      <c r="M6" s="24"/>
      <c r="N6" s="25"/>
    </row>
    <row r="7" spans="1:33" ht="15.75" customHeight="1">
      <c r="A7" s="21" t="s">
        <v>117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-6.8113234660152289E-2</v>
      </c>
      <c r="G7" s="26">
        <v>-0.1142157862533143</v>
      </c>
      <c r="H7" s="26">
        <v>-0.17569809234171962</v>
      </c>
      <c r="I7" s="26"/>
      <c r="J7" s="26"/>
      <c r="K7" s="26"/>
      <c r="L7" s="26"/>
      <c r="M7" s="26"/>
      <c r="N7" s="26">
        <v>1.9987309644670104E-2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145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8928</v>
      </c>
      <c r="C11" s="21">
        <v>10817</v>
      </c>
      <c r="D11" s="74">
        <v>-0.17463252288065079</v>
      </c>
      <c r="E11" s="21">
        <v>56526</v>
      </c>
      <c r="F11" s="71">
        <v>54084</v>
      </c>
      <c r="G11" s="74">
        <v>4.515198579986679E-2</v>
      </c>
      <c r="H11" s="3"/>
      <c r="N11" s="19"/>
    </row>
    <row r="12" spans="1:33" ht="19.5" customHeight="1">
      <c r="A12" s="71" t="s">
        <v>21</v>
      </c>
      <c r="B12" s="21">
        <v>2998</v>
      </c>
      <c r="C12" s="21">
        <v>3651</v>
      </c>
      <c r="D12" s="74">
        <v>-0.17885510818953709</v>
      </c>
      <c r="E12" s="21">
        <v>14204</v>
      </c>
      <c r="F12" s="71">
        <v>15260</v>
      </c>
      <c r="G12" s="74">
        <v>-6.9200524246395778E-2</v>
      </c>
      <c r="N12" s="19"/>
      <c r="Q12" s="31"/>
    </row>
    <row r="13" spans="1:33" ht="19.5" customHeight="1">
      <c r="A13" s="69" t="s">
        <v>18</v>
      </c>
      <c r="B13" s="21">
        <v>11926</v>
      </c>
      <c r="C13" s="21">
        <v>14468</v>
      </c>
      <c r="D13" s="74">
        <v>-0.17569809234171962</v>
      </c>
      <c r="E13" s="21">
        <v>70730</v>
      </c>
      <c r="F13" s="21">
        <v>69344</v>
      </c>
      <c r="G13" s="74">
        <v>1.9987309644670104E-2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147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I9" sqref="I9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86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2963</v>
      </c>
      <c r="G3" s="1">
        <v>2848</v>
      </c>
      <c r="H3" s="1">
        <v>2423</v>
      </c>
      <c r="I3" s="1"/>
      <c r="J3" s="1"/>
      <c r="K3" s="1"/>
      <c r="L3" s="1"/>
      <c r="M3" s="4"/>
      <c r="N3" s="1">
        <v>14657</v>
      </c>
      <c r="O3" s="11">
        <v>0.65897850912687705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1457</v>
      </c>
      <c r="G4" s="12">
        <v>1691</v>
      </c>
      <c r="H4" s="12">
        <v>1693</v>
      </c>
      <c r="I4" s="12"/>
      <c r="J4" s="12"/>
      <c r="K4" s="12"/>
      <c r="L4" s="12"/>
      <c r="M4" s="13"/>
      <c r="N4" s="1">
        <v>7585</v>
      </c>
      <c r="O4" s="11">
        <v>0.34102149087312295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115</v>
      </c>
      <c r="B5" s="5">
        <v>711</v>
      </c>
      <c r="C5" s="5">
        <v>1307</v>
      </c>
      <c r="D5" s="5">
        <v>3125</v>
      </c>
      <c r="E5" s="5">
        <v>4024</v>
      </c>
      <c r="F5" s="5">
        <v>4420</v>
      </c>
      <c r="G5" s="5">
        <v>4539</v>
      </c>
      <c r="H5" s="5">
        <v>4116</v>
      </c>
      <c r="I5" s="5"/>
      <c r="J5" s="5"/>
      <c r="K5" s="5"/>
      <c r="L5" s="5"/>
      <c r="M5" s="5"/>
      <c r="N5" s="5">
        <v>22242</v>
      </c>
      <c r="O5" s="11">
        <v>1</v>
      </c>
      <c r="T5" s="165" t="s">
        <v>85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116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9.8409542743538747E-2</v>
      </c>
      <c r="G6" s="24">
        <v>2.6923076923076827E-2</v>
      </c>
      <c r="H6" s="24">
        <v>-9.3192333113020442E-2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-5.5958991883810372E-2</v>
      </c>
      <c r="G7" s="26">
        <v>-0.13575780654988578</v>
      </c>
      <c r="H7" s="26">
        <v>-0.23280521901211559</v>
      </c>
      <c r="I7" s="26"/>
      <c r="J7" s="26"/>
      <c r="K7" s="26"/>
      <c r="L7" s="26"/>
      <c r="M7" s="26"/>
      <c r="N7" s="26">
        <v>-4.0465918895599695E-2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145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2423</v>
      </c>
      <c r="C11" s="21">
        <v>3027</v>
      </c>
      <c r="D11" s="74">
        <v>-0.19953749587049885</v>
      </c>
      <c r="E11" s="21">
        <v>14657</v>
      </c>
      <c r="F11" s="71">
        <v>13456</v>
      </c>
      <c r="G11" s="74">
        <v>8.9253864447086828E-2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1693</v>
      </c>
      <c r="C12" s="21">
        <v>2338</v>
      </c>
      <c r="D12" s="74">
        <v>-0.27587681779298545</v>
      </c>
      <c r="E12" s="21">
        <v>7585</v>
      </c>
      <c r="F12" s="71">
        <v>9724</v>
      </c>
      <c r="G12" s="74">
        <v>-0.21997120526532288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4116</v>
      </c>
      <c r="C13" s="21">
        <v>5365</v>
      </c>
      <c r="D13" s="74">
        <v>-0.23280521901211559</v>
      </c>
      <c r="E13" s="21">
        <v>22242</v>
      </c>
      <c r="F13" s="21">
        <v>23180</v>
      </c>
      <c r="G13" s="74">
        <v>-4.0465918895599695E-2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147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I13" sqref="I13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2963</v>
      </c>
      <c r="G9" s="5">
        <v>2848</v>
      </c>
      <c r="H9" s="5">
        <v>2423</v>
      </c>
      <c r="I9" s="5"/>
      <c r="J9" s="5"/>
      <c r="K9" s="5"/>
      <c r="L9" s="5"/>
      <c r="M9" s="5"/>
      <c r="N9" s="27">
        <v>14657</v>
      </c>
      <c r="O9" s="3"/>
      <c r="R9" s="88"/>
    </row>
    <row r="10" spans="1:18">
      <c r="A10" s="146" t="s">
        <v>118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8.5745694393550842E-2</v>
      </c>
      <c r="G10" s="33">
        <v>-3.4248897931502209E-2</v>
      </c>
      <c r="H10" s="33">
        <v>-0.19953749587049885</v>
      </c>
      <c r="I10" s="33"/>
      <c r="J10" s="33"/>
      <c r="K10" s="33"/>
      <c r="L10" s="33"/>
      <c r="M10" s="33"/>
      <c r="N10" s="33">
        <v>8.9253864447086828E-2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145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2423</v>
      </c>
      <c r="C14" s="58">
        <v>3027</v>
      </c>
      <c r="D14" s="59">
        <v>-0.19953749587049885</v>
      </c>
      <c r="E14" s="58">
        <v>14657</v>
      </c>
      <c r="F14" s="57">
        <v>13456</v>
      </c>
      <c r="G14" s="59">
        <v>8.9253864447086828E-2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147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>
        <v>0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0.13543016988469672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>
      <selection activeCell="B18" sqref="B18:H18"/>
    </sheetView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120</v>
      </c>
      <c r="C2" s="212"/>
      <c r="D2" s="212"/>
      <c r="E2" s="212"/>
      <c r="F2" s="212"/>
      <c r="G2" s="212"/>
      <c r="H2" s="212"/>
      <c r="I2" s="135"/>
      <c r="J2" s="213" t="s">
        <v>121</v>
      </c>
      <c r="K2" s="213"/>
      <c r="L2" s="213"/>
      <c r="M2" s="213"/>
      <c r="N2" s="213"/>
      <c r="O2" s="213"/>
      <c r="P2" s="213"/>
      <c r="R2" s="213" t="s">
        <v>122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66</v>
      </c>
      <c r="C3" s="216" t="s">
        <v>69</v>
      </c>
      <c r="D3" s="218" t="s">
        <v>146</v>
      </c>
      <c r="E3" s="219"/>
      <c r="F3" s="219"/>
      <c r="G3" s="219"/>
      <c r="H3" s="220"/>
      <c r="I3" s="137"/>
      <c r="J3" s="214" t="s">
        <v>70</v>
      </c>
      <c r="K3" s="207" t="s">
        <v>69</v>
      </c>
      <c r="L3" s="218" t="s">
        <v>146</v>
      </c>
      <c r="M3" s="219"/>
      <c r="N3" s="219"/>
      <c r="O3" s="219"/>
      <c r="P3" s="220"/>
      <c r="R3" s="214" t="s">
        <v>72</v>
      </c>
      <c r="S3" s="207" t="s">
        <v>69</v>
      </c>
      <c r="T3" s="218" t="s">
        <v>146</v>
      </c>
      <c r="U3" s="219"/>
      <c r="V3" s="219"/>
      <c r="W3" s="219"/>
      <c r="X3" s="220"/>
    </row>
    <row r="4" spans="2:24" ht="15" customHeight="1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21"/>
      <c r="K4" s="208"/>
      <c r="L4" s="210">
        <v>2021</v>
      </c>
      <c r="M4" s="210">
        <v>2020</v>
      </c>
      <c r="N4" s="200" t="s">
        <v>73</v>
      </c>
      <c r="O4" s="200" t="s">
        <v>123</v>
      </c>
      <c r="P4" s="200" t="s">
        <v>87</v>
      </c>
      <c r="R4" s="221"/>
      <c r="S4" s="208"/>
      <c r="T4" s="210">
        <v>2021</v>
      </c>
      <c r="U4" s="210">
        <v>2020</v>
      </c>
      <c r="V4" s="200" t="s">
        <v>73</v>
      </c>
      <c r="W4" s="200" t="s">
        <v>123</v>
      </c>
      <c r="X4" s="200" t="s">
        <v>87</v>
      </c>
    </row>
    <row r="5" spans="2:24" ht="12.75" customHeight="1">
      <c r="B5" s="150">
        <v>1</v>
      </c>
      <c r="C5" s="151" t="s">
        <v>36</v>
      </c>
      <c r="D5" s="157">
        <v>2468</v>
      </c>
      <c r="E5" s="123">
        <v>0.16838370744354234</v>
      </c>
      <c r="F5" s="157">
        <v>1704</v>
      </c>
      <c r="G5" s="141">
        <v>0.12663495838287753</v>
      </c>
      <c r="H5" s="142">
        <v>0.44835680751173701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2</v>
      </c>
      <c r="D6" s="158">
        <v>1853</v>
      </c>
      <c r="E6" s="124">
        <v>0.12642423415432899</v>
      </c>
      <c r="F6" s="158">
        <v>1278</v>
      </c>
      <c r="G6" s="125">
        <v>9.4976218787158145E-2</v>
      </c>
      <c r="H6" s="143">
        <v>0.44992175273865409</v>
      </c>
      <c r="J6" s="105" t="s">
        <v>44</v>
      </c>
      <c r="K6" s="82" t="s">
        <v>36</v>
      </c>
      <c r="L6" s="130">
        <v>1019</v>
      </c>
      <c r="M6" s="132">
        <v>729</v>
      </c>
      <c r="N6" s="83">
        <v>0.39780521262002733</v>
      </c>
      <c r="O6" s="97"/>
      <c r="P6" s="97"/>
      <c r="R6" s="105" t="s">
        <v>60</v>
      </c>
      <c r="S6" s="82" t="s">
        <v>36</v>
      </c>
      <c r="T6" s="130">
        <v>988</v>
      </c>
      <c r="U6" s="132">
        <v>642</v>
      </c>
      <c r="V6" s="83">
        <v>0.5389408099688473</v>
      </c>
      <c r="W6" s="97"/>
      <c r="X6" s="97"/>
    </row>
    <row r="7" spans="2:24" ht="15">
      <c r="B7" s="152">
        <v>3</v>
      </c>
      <c r="C7" s="153" t="s">
        <v>35</v>
      </c>
      <c r="D7" s="158">
        <v>1646</v>
      </c>
      <c r="E7" s="124">
        <v>0.1123012894862523</v>
      </c>
      <c r="F7" s="158">
        <v>1543</v>
      </c>
      <c r="G7" s="125">
        <v>0.11467003567181926</v>
      </c>
      <c r="H7" s="143">
        <v>6.6753078418664957E-2</v>
      </c>
      <c r="J7" s="106"/>
      <c r="K7" s="84" t="s">
        <v>37</v>
      </c>
      <c r="L7" s="131">
        <v>751</v>
      </c>
      <c r="M7" s="133">
        <v>1238</v>
      </c>
      <c r="N7" s="85">
        <v>-0.39337641357027464</v>
      </c>
      <c r="O7" s="98"/>
      <c r="P7" s="98"/>
      <c r="R7" s="106"/>
      <c r="S7" s="84" t="s">
        <v>35</v>
      </c>
      <c r="T7" s="131">
        <v>558</v>
      </c>
      <c r="U7" s="133">
        <v>505</v>
      </c>
      <c r="V7" s="85">
        <v>0.10495049504950504</v>
      </c>
      <c r="W7" s="98"/>
      <c r="X7" s="98"/>
    </row>
    <row r="8" spans="2:24" ht="15">
      <c r="B8" s="152">
        <v>4</v>
      </c>
      <c r="C8" s="153" t="s">
        <v>37</v>
      </c>
      <c r="D8" s="158">
        <v>751</v>
      </c>
      <c r="E8" s="124">
        <v>5.1238316162925568E-2</v>
      </c>
      <c r="F8" s="158">
        <v>1238</v>
      </c>
      <c r="G8" s="125">
        <v>9.2003567181926274E-2</v>
      </c>
      <c r="H8" s="143">
        <v>-0.39337641357027464</v>
      </c>
      <c r="J8" s="106"/>
      <c r="K8" s="84" t="s">
        <v>59</v>
      </c>
      <c r="L8" s="131">
        <v>735</v>
      </c>
      <c r="M8" s="133">
        <v>1075</v>
      </c>
      <c r="N8" s="85">
        <v>-0.31627906976744191</v>
      </c>
      <c r="O8" s="98"/>
      <c r="P8" s="98"/>
      <c r="R8" s="106"/>
      <c r="S8" s="84" t="s">
        <v>136</v>
      </c>
      <c r="T8" s="131">
        <v>390</v>
      </c>
      <c r="U8" s="133">
        <v>234</v>
      </c>
      <c r="V8" s="85">
        <v>0.66666666666666674</v>
      </c>
      <c r="W8" s="98"/>
      <c r="X8" s="98"/>
    </row>
    <row r="9" spans="2:24">
      <c r="B9" s="152">
        <v>5</v>
      </c>
      <c r="C9" s="153" t="s">
        <v>59</v>
      </c>
      <c r="D9" s="158">
        <v>735</v>
      </c>
      <c r="E9" s="124">
        <v>5.0146687589547656E-2</v>
      </c>
      <c r="F9" s="158">
        <v>1075</v>
      </c>
      <c r="G9" s="173">
        <v>7.9890011890606419E-2</v>
      </c>
      <c r="H9" s="143">
        <v>-0.31627906976744191</v>
      </c>
      <c r="J9" s="105"/>
      <c r="K9" s="105" t="s">
        <v>45</v>
      </c>
      <c r="L9" s="105">
        <v>3580</v>
      </c>
      <c r="M9" s="105">
        <v>3684</v>
      </c>
      <c r="N9" s="86">
        <v>-2.8230184581976125E-2</v>
      </c>
      <c r="O9" s="107"/>
      <c r="P9" s="107"/>
      <c r="R9" s="105"/>
      <c r="S9" s="105" t="s">
        <v>45</v>
      </c>
      <c r="T9" s="105">
        <v>1117</v>
      </c>
      <c r="U9" s="105">
        <v>1259</v>
      </c>
      <c r="V9" s="86">
        <v>-0.11278792692613182</v>
      </c>
      <c r="W9" s="107"/>
      <c r="X9" s="107"/>
    </row>
    <row r="10" spans="2:24">
      <c r="B10" s="152">
        <v>6</v>
      </c>
      <c r="C10" s="153" t="s">
        <v>97</v>
      </c>
      <c r="D10" s="158">
        <v>650</v>
      </c>
      <c r="E10" s="124">
        <v>4.4347410793477517E-2</v>
      </c>
      <c r="F10" s="158">
        <v>451</v>
      </c>
      <c r="G10" s="173">
        <v>3.35166468489893E-2</v>
      </c>
      <c r="H10" s="143">
        <v>0.4412416851441241</v>
      </c>
      <c r="J10" s="108" t="s">
        <v>46</v>
      </c>
      <c r="K10" s="109"/>
      <c r="L10" s="99">
        <v>6085</v>
      </c>
      <c r="M10" s="99">
        <v>6726</v>
      </c>
      <c r="N10" s="101">
        <v>-9.5301813856675577E-2</v>
      </c>
      <c r="O10" s="122">
        <v>0.41515999181278568</v>
      </c>
      <c r="P10" s="122">
        <v>0.4998513674197384</v>
      </c>
      <c r="R10" s="108" t="s">
        <v>152</v>
      </c>
      <c r="S10" s="109"/>
      <c r="T10" s="99">
        <v>3053</v>
      </c>
      <c r="U10" s="99">
        <v>2640</v>
      </c>
      <c r="V10" s="101">
        <v>0.15643939393939399</v>
      </c>
      <c r="W10" s="122">
        <v>0.2082963771576721</v>
      </c>
      <c r="X10" s="122">
        <v>0.1961950059453032</v>
      </c>
    </row>
    <row r="11" spans="2:24" ht="15">
      <c r="B11" s="152">
        <v>7</v>
      </c>
      <c r="C11" s="153" t="s">
        <v>41</v>
      </c>
      <c r="D11" s="158">
        <v>595</v>
      </c>
      <c r="E11" s="124">
        <v>4.0594937572490962E-2</v>
      </c>
      <c r="F11" s="158">
        <v>693</v>
      </c>
      <c r="G11" s="125">
        <v>5.1501189060642091E-2</v>
      </c>
      <c r="H11" s="143">
        <v>-0.14141414141414144</v>
      </c>
      <c r="J11" s="105" t="s">
        <v>47</v>
      </c>
      <c r="K11" s="179" t="s">
        <v>41</v>
      </c>
      <c r="L11" s="175">
        <v>52</v>
      </c>
      <c r="M11" s="176">
        <v>97</v>
      </c>
      <c r="N11" s="83">
        <v>-0.46391752577319589</v>
      </c>
      <c r="O11" s="97"/>
      <c r="P11" s="97"/>
      <c r="R11" s="105" t="s">
        <v>61</v>
      </c>
      <c r="S11" s="82" t="s">
        <v>37</v>
      </c>
      <c r="T11" s="130">
        <v>477</v>
      </c>
      <c r="U11" s="132">
        <v>586</v>
      </c>
      <c r="V11" s="83">
        <v>-0.18600682593856654</v>
      </c>
      <c r="W11" s="97"/>
      <c r="X11" s="97"/>
    </row>
    <row r="12" spans="2:24" ht="15">
      <c r="B12" s="152">
        <v>8</v>
      </c>
      <c r="C12" s="153" t="s">
        <v>38</v>
      </c>
      <c r="D12" s="158">
        <v>558</v>
      </c>
      <c r="E12" s="124">
        <v>3.8070546496554544E-2</v>
      </c>
      <c r="F12" s="158">
        <v>561</v>
      </c>
      <c r="G12" s="125">
        <v>4.1691438763376935E-2</v>
      </c>
      <c r="H12" s="143">
        <v>-5.3475935828877219E-3</v>
      </c>
      <c r="J12" s="106"/>
      <c r="K12" s="180" t="s">
        <v>80</v>
      </c>
      <c r="L12" s="177">
        <v>35</v>
      </c>
      <c r="M12" s="178">
        <v>50</v>
      </c>
      <c r="N12" s="85">
        <v>-0.30000000000000004</v>
      </c>
      <c r="O12" s="98"/>
      <c r="P12" s="98"/>
      <c r="R12" s="106"/>
      <c r="S12" s="84" t="s">
        <v>142</v>
      </c>
      <c r="T12" s="131">
        <v>160</v>
      </c>
      <c r="U12" s="133">
        <v>196</v>
      </c>
      <c r="V12" s="85">
        <v>-0.18367346938775508</v>
      </c>
      <c r="W12" s="98"/>
      <c r="X12" s="98"/>
    </row>
    <row r="13" spans="2:24" ht="15">
      <c r="B13" s="152">
        <v>9</v>
      </c>
      <c r="C13" s="153" t="s">
        <v>82</v>
      </c>
      <c r="D13" s="158">
        <v>529</v>
      </c>
      <c r="E13" s="124">
        <v>3.6091969707307089E-2</v>
      </c>
      <c r="F13" s="158">
        <v>590</v>
      </c>
      <c r="G13" s="125">
        <v>4.3846611177170036E-2</v>
      </c>
      <c r="H13" s="143">
        <v>-0.10338983050847461</v>
      </c>
      <c r="J13" s="106"/>
      <c r="K13" s="180" t="s">
        <v>143</v>
      </c>
      <c r="L13" s="177">
        <v>23</v>
      </c>
      <c r="M13" s="178">
        <v>1</v>
      </c>
      <c r="N13" s="85">
        <v>22</v>
      </c>
      <c r="O13" s="98"/>
      <c r="P13" s="98"/>
      <c r="R13" s="106"/>
      <c r="S13" s="84" t="s">
        <v>36</v>
      </c>
      <c r="T13" s="131">
        <v>143</v>
      </c>
      <c r="U13" s="133">
        <v>45</v>
      </c>
      <c r="V13" s="85">
        <v>2.1777777777777776</v>
      </c>
      <c r="W13" s="98"/>
      <c r="X13" s="98"/>
    </row>
    <row r="14" spans="2:24">
      <c r="B14" s="152">
        <v>10</v>
      </c>
      <c r="C14" s="153" t="s">
        <v>40</v>
      </c>
      <c r="D14" s="158">
        <v>439</v>
      </c>
      <c r="E14" s="124">
        <v>2.9951558982056356E-2</v>
      </c>
      <c r="F14" s="158">
        <v>463</v>
      </c>
      <c r="G14" s="125">
        <v>3.4408442330558855E-2</v>
      </c>
      <c r="H14" s="143">
        <v>-5.1835853131749432E-2</v>
      </c>
      <c r="J14" s="105"/>
      <c r="K14" s="105" t="s">
        <v>45</v>
      </c>
      <c r="L14" s="105">
        <v>73</v>
      </c>
      <c r="M14" s="105">
        <v>170</v>
      </c>
      <c r="N14" s="86">
        <v>-0.57058823529411762</v>
      </c>
      <c r="O14" s="107"/>
      <c r="P14" s="107"/>
      <c r="R14" s="105"/>
      <c r="S14" s="105" t="s">
        <v>45</v>
      </c>
      <c r="T14" s="105">
        <v>600</v>
      </c>
      <c r="U14" s="105">
        <v>497</v>
      </c>
      <c r="V14" s="86">
        <v>0.20724346076458744</v>
      </c>
      <c r="W14" s="107"/>
      <c r="X14" s="107"/>
    </row>
    <row r="15" spans="2:24">
      <c r="B15" s="202" t="s">
        <v>42</v>
      </c>
      <c r="C15" s="203"/>
      <c r="D15" s="113">
        <v>10224</v>
      </c>
      <c r="E15" s="114">
        <v>0.69755065838848329</v>
      </c>
      <c r="F15" s="113">
        <v>9596</v>
      </c>
      <c r="G15" s="114">
        <v>0.7131391200951247</v>
      </c>
      <c r="H15" s="104">
        <v>6.544393497290546E-2</v>
      </c>
      <c r="J15" s="108" t="s">
        <v>48</v>
      </c>
      <c r="K15" s="109"/>
      <c r="L15" s="99">
        <v>183</v>
      </c>
      <c r="M15" s="99">
        <v>318</v>
      </c>
      <c r="N15" s="101">
        <v>-0.42452830188679247</v>
      </c>
      <c r="O15" s="122">
        <v>1.2485501808009825E-2</v>
      </c>
      <c r="P15" s="122">
        <v>2.3632580261593341E-2</v>
      </c>
      <c r="R15" s="108" t="s">
        <v>153</v>
      </c>
      <c r="S15" s="109"/>
      <c r="T15" s="99">
        <v>1380</v>
      </c>
      <c r="U15" s="99">
        <v>1324</v>
      </c>
      <c r="V15" s="101">
        <v>4.2296072507552962E-2</v>
      </c>
      <c r="W15" s="122">
        <v>9.4152964453844579E-2</v>
      </c>
      <c r="X15" s="122">
        <v>9.8394768133174798E-2</v>
      </c>
    </row>
    <row r="16" spans="2:24" ht="15">
      <c r="B16" s="204" t="s">
        <v>43</v>
      </c>
      <c r="C16" s="204"/>
      <c r="D16" s="115">
        <v>4433</v>
      </c>
      <c r="E16" s="114">
        <v>0.30244934161151671</v>
      </c>
      <c r="F16" s="115">
        <v>3860</v>
      </c>
      <c r="G16" s="114">
        <v>0.28686087990487513</v>
      </c>
      <c r="H16" s="103">
        <v>0.14844559585492223</v>
      </c>
      <c r="J16" s="105" t="s">
        <v>49</v>
      </c>
      <c r="K16" s="82" t="s">
        <v>36</v>
      </c>
      <c r="L16" s="130">
        <v>518</v>
      </c>
      <c r="M16" s="132">
        <v>263</v>
      </c>
      <c r="N16" s="83">
        <v>0.96958174904942962</v>
      </c>
      <c r="O16" s="97"/>
      <c r="P16" s="97"/>
      <c r="R16" s="105" t="s">
        <v>62</v>
      </c>
      <c r="S16" s="82" t="s">
        <v>59</v>
      </c>
      <c r="T16" s="130">
        <v>614</v>
      </c>
      <c r="U16" s="132">
        <v>904</v>
      </c>
      <c r="V16" s="83">
        <v>-0.32079646017699115</v>
      </c>
      <c r="W16" s="97"/>
      <c r="X16" s="97"/>
    </row>
    <row r="17" spans="2:24" ht="15">
      <c r="B17" s="205" t="s">
        <v>18</v>
      </c>
      <c r="C17" s="205"/>
      <c r="D17" s="154">
        <v>14657</v>
      </c>
      <c r="E17" s="147">
        <v>1</v>
      </c>
      <c r="F17" s="154">
        <v>13456</v>
      </c>
      <c r="G17" s="148">
        <v>0.99999999999999922</v>
      </c>
      <c r="H17" s="149">
        <v>8.9253864447086828E-2</v>
      </c>
      <c r="J17" s="106"/>
      <c r="K17" s="84" t="s">
        <v>97</v>
      </c>
      <c r="L17" s="131">
        <v>394</v>
      </c>
      <c r="M17" s="133">
        <v>219</v>
      </c>
      <c r="N17" s="85">
        <v>0.79908675799086759</v>
      </c>
      <c r="O17" s="98"/>
      <c r="P17" s="98"/>
      <c r="R17" s="106"/>
      <c r="S17" s="84" t="s">
        <v>35</v>
      </c>
      <c r="T17" s="131">
        <v>494</v>
      </c>
      <c r="U17" s="133">
        <v>515</v>
      </c>
      <c r="V17" s="85">
        <v>-4.0776699029126173E-2</v>
      </c>
      <c r="W17" s="98"/>
      <c r="X17" s="98"/>
    </row>
    <row r="18" spans="2:24" ht="15">
      <c r="B18" s="206" t="s">
        <v>150</v>
      </c>
      <c r="C18" s="206"/>
      <c r="D18" s="206"/>
      <c r="E18" s="206"/>
      <c r="F18" s="206"/>
      <c r="G18" s="206"/>
      <c r="H18" s="206"/>
      <c r="J18" s="106"/>
      <c r="K18" s="84" t="s">
        <v>41</v>
      </c>
      <c r="L18" s="131">
        <v>221</v>
      </c>
      <c r="M18" s="133">
        <v>256</v>
      </c>
      <c r="N18" s="85">
        <v>-0.13671875</v>
      </c>
      <c r="O18" s="98"/>
      <c r="P18" s="98"/>
      <c r="R18" s="106"/>
      <c r="S18" s="84" t="s">
        <v>36</v>
      </c>
      <c r="T18" s="131">
        <v>458</v>
      </c>
      <c r="U18" s="133">
        <v>338</v>
      </c>
      <c r="V18" s="85">
        <v>0.3550295857988166</v>
      </c>
      <c r="W18" s="98"/>
      <c r="X18" s="98"/>
    </row>
    <row r="19" spans="2:24">
      <c r="B19" s="211" t="s">
        <v>75</v>
      </c>
      <c r="C19" s="211"/>
      <c r="D19" s="211"/>
      <c r="E19" s="211"/>
      <c r="F19" s="211"/>
      <c r="G19" s="211"/>
      <c r="H19" s="211"/>
      <c r="J19" s="105"/>
      <c r="K19" s="110" t="s">
        <v>45</v>
      </c>
      <c r="L19" s="105">
        <v>1002</v>
      </c>
      <c r="M19" s="105">
        <v>812</v>
      </c>
      <c r="N19" s="86">
        <v>0.23399014778325133</v>
      </c>
      <c r="O19" s="107"/>
      <c r="P19" s="107"/>
      <c r="R19" s="105"/>
      <c r="S19" s="110" t="s">
        <v>45</v>
      </c>
      <c r="T19" s="105">
        <v>3022</v>
      </c>
      <c r="U19" s="105">
        <v>3071</v>
      </c>
      <c r="V19" s="86">
        <v>-1.5955714750895522E-2</v>
      </c>
      <c r="W19" s="107"/>
      <c r="X19" s="107"/>
    </row>
    <row r="20" spans="2:24">
      <c r="B20" s="211"/>
      <c r="C20" s="211"/>
      <c r="D20" s="211"/>
      <c r="E20" s="211"/>
      <c r="F20" s="211"/>
      <c r="G20" s="211"/>
      <c r="H20" s="211"/>
      <c r="J20" s="120" t="s">
        <v>50</v>
      </c>
      <c r="K20" s="111"/>
      <c r="L20" s="99">
        <v>2135</v>
      </c>
      <c r="M20" s="99">
        <v>1550</v>
      </c>
      <c r="N20" s="101">
        <v>0.3774193548387097</v>
      </c>
      <c r="O20" s="122">
        <v>0.14566418776011461</v>
      </c>
      <c r="P20" s="122">
        <v>0.11519024970273484</v>
      </c>
      <c r="R20" s="108" t="s">
        <v>154</v>
      </c>
      <c r="S20" s="121"/>
      <c r="T20" s="99">
        <v>4588</v>
      </c>
      <c r="U20" s="99">
        <v>4828</v>
      </c>
      <c r="V20" s="101">
        <v>-4.9710024855012414E-2</v>
      </c>
      <c r="W20" s="122">
        <v>0.31302449341611516</v>
      </c>
      <c r="X20" s="122">
        <v>0.35879904875148633</v>
      </c>
    </row>
    <row r="21" spans="2:24" ht="12.75" customHeight="1">
      <c r="J21" s="105" t="s">
        <v>51</v>
      </c>
      <c r="K21" s="82" t="s">
        <v>35</v>
      </c>
      <c r="L21" s="130">
        <v>569</v>
      </c>
      <c r="M21" s="132">
        <v>487</v>
      </c>
      <c r="N21" s="83">
        <v>0.16837782340862417</v>
      </c>
      <c r="O21" s="97"/>
      <c r="P21" s="97"/>
      <c r="R21" s="106" t="s">
        <v>139</v>
      </c>
      <c r="S21" s="82" t="s">
        <v>38</v>
      </c>
      <c r="T21" s="130">
        <v>40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494</v>
      </c>
      <c r="M22" s="133">
        <v>308</v>
      </c>
      <c r="N22" s="85">
        <v>0.60389610389610393</v>
      </c>
      <c r="O22" s="98"/>
      <c r="P22" s="98"/>
      <c r="R22" s="106"/>
      <c r="S22" s="84" t="s">
        <v>40</v>
      </c>
      <c r="T22" s="131">
        <v>35</v>
      </c>
      <c r="U22" s="133">
        <v>39</v>
      </c>
      <c r="V22" s="85">
        <v>-0.10256410256410253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279</v>
      </c>
      <c r="M23" s="133">
        <v>251</v>
      </c>
      <c r="N23" s="85">
        <v>0.11155378486055767</v>
      </c>
      <c r="O23" s="98"/>
      <c r="P23" s="98"/>
      <c r="R23" s="106"/>
      <c r="S23" s="84" t="s">
        <v>2</v>
      </c>
      <c r="T23" s="92">
        <v>31</v>
      </c>
      <c r="U23" s="133">
        <v>29</v>
      </c>
      <c r="V23" s="85">
        <v>6.8965517241379226E-2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481</v>
      </c>
      <c r="M24" s="105">
        <v>344</v>
      </c>
      <c r="N24" s="86">
        <v>0.39825581395348841</v>
      </c>
      <c r="O24" s="107"/>
      <c r="P24" s="107"/>
      <c r="R24" s="105"/>
      <c r="S24" s="110" t="s">
        <v>45</v>
      </c>
      <c r="T24" s="105">
        <v>19</v>
      </c>
      <c r="U24" s="105">
        <v>35</v>
      </c>
      <c r="V24" s="86">
        <v>-0.45714285714285718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1823</v>
      </c>
      <c r="M25" s="171">
        <v>1390</v>
      </c>
      <c r="N25" s="101">
        <v>0.3115107913669064</v>
      </c>
      <c r="O25" s="122">
        <v>0.12437743057924541</v>
      </c>
      <c r="P25" s="122">
        <v>0.10329964328180737</v>
      </c>
      <c r="R25" s="108" t="s">
        <v>155</v>
      </c>
      <c r="S25" s="111"/>
      <c r="T25" s="99">
        <v>125</v>
      </c>
      <c r="U25" s="99">
        <v>103</v>
      </c>
      <c r="V25" s="101">
        <v>0.21359223300970864</v>
      </c>
      <c r="W25" s="122">
        <v>8.5283482295149069E-3</v>
      </c>
      <c r="X25" s="122">
        <v>7.6545778834720569E-3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1653</v>
      </c>
      <c r="M26" s="132">
        <v>1089</v>
      </c>
      <c r="N26" s="83">
        <v>0.51790633608815417</v>
      </c>
      <c r="O26" s="97"/>
      <c r="P26" s="97"/>
      <c r="R26" s="112" t="s">
        <v>63</v>
      </c>
      <c r="S26" s="82" t="s">
        <v>36</v>
      </c>
      <c r="T26" s="130">
        <v>147</v>
      </c>
      <c r="U26" s="132">
        <v>92</v>
      </c>
      <c r="V26" s="85">
        <v>0.59782608695652173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424</v>
      </c>
      <c r="M27" s="133">
        <v>321</v>
      </c>
      <c r="N27" s="85">
        <v>0.32087227414330211</v>
      </c>
      <c r="O27" s="98"/>
      <c r="P27" s="98"/>
      <c r="R27" s="106"/>
      <c r="S27" s="84" t="s">
        <v>35</v>
      </c>
      <c r="T27" s="131">
        <v>87</v>
      </c>
      <c r="U27" s="133">
        <v>109</v>
      </c>
      <c r="V27" s="85">
        <v>-0.20183486238532111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138</v>
      </c>
      <c r="L28" s="131">
        <v>373</v>
      </c>
      <c r="M28" s="133">
        <v>233</v>
      </c>
      <c r="N28" s="85">
        <v>0.60085836909871237</v>
      </c>
      <c r="O28" s="98"/>
      <c r="P28" s="98"/>
      <c r="R28" s="106"/>
      <c r="S28" s="84" t="s">
        <v>2</v>
      </c>
      <c r="T28" s="131">
        <v>70</v>
      </c>
      <c r="U28" s="133">
        <v>60</v>
      </c>
      <c r="V28" s="85">
        <v>0.16666666666666674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1822</v>
      </c>
      <c r="M29" s="105">
        <v>1731</v>
      </c>
      <c r="N29" s="86">
        <v>5.2570768341998919E-2</v>
      </c>
      <c r="O29" s="107"/>
      <c r="P29" s="107"/>
      <c r="R29" s="105"/>
      <c r="S29" s="105" t="s">
        <v>45</v>
      </c>
      <c r="T29" s="105">
        <v>170</v>
      </c>
      <c r="U29" s="105">
        <v>186</v>
      </c>
      <c r="V29" s="86">
        <v>-8.6021505376344121E-2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4272</v>
      </c>
      <c r="M30" s="99">
        <v>3374</v>
      </c>
      <c r="N30" s="101">
        <v>0.26615293420272668</v>
      </c>
      <c r="O30" s="122">
        <v>0.29146482909190147</v>
      </c>
      <c r="P30" s="122">
        <v>0.25074316290130799</v>
      </c>
      <c r="R30" s="108" t="s">
        <v>156</v>
      </c>
      <c r="S30" s="109"/>
      <c r="T30" s="99">
        <v>474</v>
      </c>
      <c r="U30" s="99">
        <v>447</v>
      </c>
      <c r="V30" s="101">
        <v>6.0402684563758413E-2</v>
      </c>
      <c r="W30" s="122">
        <v>3.2339496486320528E-2</v>
      </c>
      <c r="X30" s="122">
        <v>3.321938168846611E-2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159</v>
      </c>
      <c r="M31" s="99">
        <v>98</v>
      </c>
      <c r="N31" s="101">
        <v>0.62244897959183665</v>
      </c>
      <c r="O31" s="122">
        <v>1.0848058947942963E-2</v>
      </c>
      <c r="P31" s="122">
        <v>7.2829964328180738E-3</v>
      </c>
      <c r="R31" s="105" t="s">
        <v>71</v>
      </c>
      <c r="S31" s="82" t="s">
        <v>35</v>
      </c>
      <c r="T31" s="130">
        <v>254</v>
      </c>
      <c r="U31" s="132">
        <v>224</v>
      </c>
      <c r="V31" s="83">
        <v>0.1339285714285714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96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252</v>
      </c>
      <c r="U32" s="133">
        <v>180</v>
      </c>
      <c r="V32" s="85">
        <v>0.39999999999999991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14657</v>
      </c>
      <c r="M33" s="174">
        <v>13456</v>
      </c>
      <c r="N33" s="103">
        <v>8.9253864447086828E-2</v>
      </c>
      <c r="O33" s="102">
        <v>1</v>
      </c>
      <c r="P33" s="102">
        <v>1</v>
      </c>
      <c r="R33" s="106"/>
      <c r="S33" s="84" t="s">
        <v>138</v>
      </c>
      <c r="T33" s="131">
        <v>113</v>
      </c>
      <c r="U33" s="133">
        <v>33</v>
      </c>
      <c r="V33" s="85">
        <v>2.4242424242424243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274</v>
      </c>
      <c r="U34" s="105">
        <v>206</v>
      </c>
      <c r="V34" s="86">
        <v>0.33009708737864085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893</v>
      </c>
      <c r="U35" s="99">
        <v>643</v>
      </c>
      <c r="V35" s="101">
        <v>0.38880248833592534</v>
      </c>
      <c r="W35" s="122">
        <v>6.0926519751654501E-2</v>
      </c>
      <c r="X35" s="122">
        <v>4.7785374554102263E-2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1043</v>
      </c>
      <c r="U36" s="168">
        <v>727</v>
      </c>
      <c r="V36" s="83">
        <v>0.4346629986244841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565</v>
      </c>
      <c r="U37" s="170">
        <v>454</v>
      </c>
      <c r="V37" s="85">
        <v>0.24449339207048459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264</v>
      </c>
      <c r="U38" s="170">
        <v>228</v>
      </c>
      <c r="V38" s="85">
        <v>0.15789473684210531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1473</v>
      </c>
      <c r="U39" s="105">
        <v>1227</v>
      </c>
      <c r="V39" s="86">
        <v>0.20048899755501215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3345</v>
      </c>
      <c r="U40" s="99">
        <v>2636</v>
      </c>
      <c r="V40" s="101">
        <v>0.26896813353566018</v>
      </c>
      <c r="W40" s="122">
        <v>0.22821859862181892</v>
      </c>
      <c r="X40" s="122">
        <v>0.19589774078478003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187</v>
      </c>
      <c r="U41" s="132">
        <v>316</v>
      </c>
      <c r="V41" s="83">
        <v>-0.40822784810126578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158</v>
      </c>
      <c r="U42" s="133">
        <v>153</v>
      </c>
      <c r="V42" s="85">
        <v>3.2679738562091609E-2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127</v>
      </c>
      <c r="U43" s="133">
        <v>103</v>
      </c>
      <c r="V43" s="85">
        <v>0.23300970873786397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229</v>
      </c>
      <c r="U44" s="105">
        <v>161</v>
      </c>
      <c r="V44" s="86">
        <v>0.42236024844720488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701</v>
      </c>
      <c r="U45" s="99">
        <v>733</v>
      </c>
      <c r="V45" s="101">
        <v>-4.3656207366984945E-2</v>
      </c>
      <c r="W45" s="122">
        <v>4.78269768711196E-2</v>
      </c>
      <c r="X45" s="122">
        <v>5.4473840665873963E-2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98</v>
      </c>
      <c r="U46" s="99">
        <v>102</v>
      </c>
      <c r="V46" s="101">
        <v>-3.9215686274509776E-2</v>
      </c>
      <c r="W46" s="122">
        <v>6.6862250119396876E-3</v>
      </c>
      <c r="X46" s="122">
        <v>7.5802615933412603E-3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14657</v>
      </c>
      <c r="U47" s="99">
        <v>13456</v>
      </c>
      <c r="V47" s="101">
        <v>8.9253864447086828E-2</v>
      </c>
      <c r="W47" s="100">
        <v>1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>
      <selection activeCell="H14" sqref="H14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1457</v>
      </c>
      <c r="G9" s="5">
        <v>1691</v>
      </c>
      <c r="H9" s="5">
        <v>1693</v>
      </c>
      <c r="I9" s="5"/>
      <c r="J9" s="5"/>
      <c r="K9" s="5"/>
      <c r="L9" s="5"/>
      <c r="M9" s="5"/>
      <c r="N9" s="5">
        <v>7585</v>
      </c>
      <c r="O9" s="11"/>
    </row>
    <row r="10" spans="1:18">
      <c r="A10" s="31" t="s">
        <v>118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-0.25396825396825395</v>
      </c>
      <c r="G10" s="11">
        <v>-0.26574033868866698</v>
      </c>
      <c r="H10" s="11">
        <v>-0.27587681779298545</v>
      </c>
      <c r="I10" s="11"/>
      <c r="J10" s="11"/>
      <c r="K10" s="11"/>
      <c r="L10" s="11"/>
      <c r="M10" s="11"/>
      <c r="N10" s="32">
        <v>-0.21997120526532288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145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1693</v>
      </c>
      <c r="C14" s="58">
        <v>2338</v>
      </c>
      <c r="D14" s="59">
        <v>-0.27587681779298545</v>
      </c>
      <c r="E14" s="58">
        <v>7585</v>
      </c>
      <c r="F14" s="57">
        <v>9724</v>
      </c>
      <c r="G14" s="59">
        <v>-0.21997120526532288</v>
      </c>
      <c r="H14" s="11"/>
      <c r="I14" s="11"/>
      <c r="J14" s="11"/>
      <c r="K14" s="11"/>
      <c r="L14" s="11"/>
      <c r="M14" s="11"/>
      <c r="N14" s="29"/>
    </row>
    <row r="40" spans="1:15">
      <c r="A40" s="206" t="s">
        <v>150</v>
      </c>
      <c r="B40" s="206"/>
      <c r="C40" s="206"/>
      <c r="D40" s="206"/>
      <c r="E40" s="206"/>
      <c r="F40" s="206"/>
      <c r="G40" s="206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0.7817433081674674</v>
      </c>
      <c r="G48" s="11">
        <v>0.98166765227675934</v>
      </c>
      <c r="H48" s="11">
        <v>0.78676904902539868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1.4854317732366513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G32" sqref="G32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125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66</v>
      </c>
      <c r="C3" s="216" t="s">
        <v>69</v>
      </c>
      <c r="D3" s="218" t="s">
        <v>146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1459</v>
      </c>
      <c r="E5" s="123">
        <v>0.19235332893869478</v>
      </c>
      <c r="F5" s="157">
        <v>2774</v>
      </c>
      <c r="G5" s="141">
        <v>0.28527354997943233</v>
      </c>
      <c r="H5" s="142">
        <v>-0.47404470079307859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1148</v>
      </c>
      <c r="E6" s="124">
        <v>0.15135135135135136</v>
      </c>
      <c r="F6" s="158">
        <v>1628</v>
      </c>
      <c r="G6" s="125">
        <v>0.167420814479638</v>
      </c>
      <c r="H6" s="143">
        <v>-0.29484029484029484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673</v>
      </c>
      <c r="E7" s="124">
        <v>8.872775214238629E-2</v>
      </c>
      <c r="F7" s="158">
        <v>732</v>
      </c>
      <c r="G7" s="125">
        <v>7.5277663512957629E-2</v>
      </c>
      <c r="H7" s="143">
        <v>-8.0601092896174897E-2</v>
      </c>
      <c r="J7" s="80"/>
      <c r="K7" s="80"/>
      <c r="L7" s="80"/>
    </row>
    <row r="8" spans="2:12">
      <c r="B8" s="152">
        <v>4</v>
      </c>
      <c r="C8" s="153" t="s">
        <v>98</v>
      </c>
      <c r="D8" s="158">
        <v>451</v>
      </c>
      <c r="E8" s="124">
        <v>5.9459459459459463E-2</v>
      </c>
      <c r="F8" s="158">
        <v>790</v>
      </c>
      <c r="G8" s="125">
        <v>8.1242287124640072E-2</v>
      </c>
      <c r="H8" s="143">
        <v>-0.42911392405063287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424</v>
      </c>
      <c r="E9" s="124">
        <v>5.5899802241265659E-2</v>
      </c>
      <c r="F9" s="158">
        <v>526</v>
      </c>
      <c r="G9" s="173">
        <v>5.4092965857671739E-2</v>
      </c>
      <c r="H9" s="143">
        <v>-0.19391634980988592</v>
      </c>
      <c r="J9" s="80"/>
      <c r="K9" s="80"/>
      <c r="L9" s="80"/>
    </row>
    <row r="10" spans="2:12">
      <c r="B10" s="152">
        <v>6</v>
      </c>
      <c r="C10" s="153" t="s">
        <v>99</v>
      </c>
      <c r="D10" s="158">
        <v>391</v>
      </c>
      <c r="E10" s="124">
        <v>5.1549110085695453E-2</v>
      </c>
      <c r="F10" s="158">
        <v>217</v>
      </c>
      <c r="G10" s="173">
        <v>2.2315919374742903E-2</v>
      </c>
      <c r="H10" s="143">
        <v>0.80184331797235031</v>
      </c>
      <c r="J10" s="80"/>
      <c r="K10" s="80"/>
      <c r="L10" s="80"/>
    </row>
    <row r="11" spans="2:12">
      <c r="B11" s="152">
        <v>7</v>
      </c>
      <c r="C11" s="153" t="s">
        <v>135</v>
      </c>
      <c r="D11" s="158">
        <v>337</v>
      </c>
      <c r="E11" s="124">
        <v>4.4429795649307845E-2</v>
      </c>
      <c r="F11" s="158">
        <v>48</v>
      </c>
      <c r="G11" s="125">
        <v>4.9362402303578775E-3</v>
      </c>
      <c r="H11" s="143">
        <v>6.020833333333333</v>
      </c>
      <c r="J11" s="80"/>
      <c r="K11" s="80"/>
      <c r="L11" s="80"/>
    </row>
    <row r="12" spans="2:12">
      <c r="B12" s="152">
        <v>8</v>
      </c>
      <c r="C12" s="153" t="s">
        <v>140</v>
      </c>
      <c r="D12" s="158">
        <v>311</v>
      </c>
      <c r="E12" s="124">
        <v>4.100197758734344E-2</v>
      </c>
      <c r="F12" s="158">
        <v>235</v>
      </c>
      <c r="G12" s="125">
        <v>2.4167009461127108E-2</v>
      </c>
      <c r="H12" s="143">
        <v>0.32340425531914896</v>
      </c>
      <c r="J12" s="80"/>
      <c r="K12" s="80"/>
      <c r="L12" s="80"/>
    </row>
    <row r="13" spans="2:12">
      <c r="B13" s="152">
        <v>9</v>
      </c>
      <c r="C13" s="153" t="s">
        <v>141</v>
      </c>
      <c r="D13" s="158">
        <v>271</v>
      </c>
      <c r="E13" s="124">
        <v>3.5728411338167433E-2</v>
      </c>
      <c r="F13" s="158">
        <v>264</v>
      </c>
      <c r="G13" s="125">
        <v>2.7149321266968326E-2</v>
      </c>
      <c r="H13" s="143">
        <v>2.6515151515151603E-2</v>
      </c>
      <c r="J13" s="80"/>
      <c r="K13" s="80"/>
      <c r="L13" s="80"/>
    </row>
    <row r="14" spans="2:12">
      <c r="B14" s="159">
        <v>10</v>
      </c>
      <c r="C14" s="160" t="s">
        <v>144</v>
      </c>
      <c r="D14" s="161">
        <v>170</v>
      </c>
      <c r="E14" s="162">
        <v>2.2412656558998021E-2</v>
      </c>
      <c r="F14" s="161">
        <v>152</v>
      </c>
      <c r="G14" s="163">
        <v>1.5631427396133279E-2</v>
      </c>
      <c r="H14" s="164">
        <v>0.11842105263157898</v>
      </c>
      <c r="J14" s="80"/>
      <c r="K14" s="80"/>
      <c r="L14" s="80"/>
    </row>
    <row r="15" spans="2:12">
      <c r="B15" s="202" t="s">
        <v>42</v>
      </c>
      <c r="C15" s="203"/>
      <c r="D15" s="172">
        <v>5635</v>
      </c>
      <c r="E15" s="114">
        <v>0.74291364535266968</v>
      </c>
      <c r="F15" s="115">
        <v>7366</v>
      </c>
      <c r="G15" s="114">
        <v>0.75750719868366934</v>
      </c>
      <c r="H15" s="104">
        <v>-0.23499864241107793</v>
      </c>
    </row>
    <row r="16" spans="2:12">
      <c r="B16" s="204" t="s">
        <v>43</v>
      </c>
      <c r="C16" s="204"/>
      <c r="D16" s="115">
        <v>1950</v>
      </c>
      <c r="E16" s="114">
        <v>0.25708635464733026</v>
      </c>
      <c r="F16" s="115">
        <v>2358</v>
      </c>
      <c r="G16" s="114">
        <v>0.24249280131633072</v>
      </c>
      <c r="H16" s="103">
        <v>-0.17302798982188294</v>
      </c>
      <c r="I16" s="156"/>
    </row>
    <row r="17" spans="2:8">
      <c r="B17" s="205" t="s">
        <v>18</v>
      </c>
      <c r="C17" s="205"/>
      <c r="D17" s="154">
        <v>7585</v>
      </c>
      <c r="E17" s="147">
        <v>0.99999999999999911</v>
      </c>
      <c r="F17" s="154">
        <v>9724</v>
      </c>
      <c r="G17" s="148">
        <v>0.99999999999999845</v>
      </c>
      <c r="H17" s="149">
        <v>-0.21997120526532288</v>
      </c>
    </row>
    <row r="18" spans="2:8" ht="12.75" customHeight="1">
      <c r="B18" s="227" t="s">
        <v>147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A36" sqref="A36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7325</v>
      </c>
      <c r="G3" s="1">
        <v>7293</v>
      </c>
      <c r="H3" s="1">
        <v>6505</v>
      </c>
      <c r="I3" s="1"/>
      <c r="J3" s="1"/>
      <c r="K3" s="1"/>
      <c r="L3" s="1"/>
      <c r="M3" s="1"/>
      <c r="N3" s="1">
        <v>41869</v>
      </c>
      <c r="O3" s="11">
        <v>0.86349199802012866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1225</v>
      </c>
      <c r="G4" s="1">
        <v>1197</v>
      </c>
      <c r="H4" s="1">
        <v>1305</v>
      </c>
      <c r="I4" s="1"/>
      <c r="J4" s="1"/>
      <c r="K4" s="1"/>
      <c r="L4" s="1"/>
      <c r="M4" s="1"/>
      <c r="N4" s="1">
        <v>6619</v>
      </c>
      <c r="O4" s="11">
        <v>0.13650800197987131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115</v>
      </c>
      <c r="B5" s="5">
        <v>3231</v>
      </c>
      <c r="C5" s="5">
        <v>3813</v>
      </c>
      <c r="D5" s="5">
        <v>7974</v>
      </c>
      <c r="E5" s="5">
        <v>8620</v>
      </c>
      <c r="F5" s="5">
        <v>8550</v>
      </c>
      <c r="G5" s="5">
        <v>8490</v>
      </c>
      <c r="H5" s="5">
        <v>7810</v>
      </c>
      <c r="I5" s="5"/>
      <c r="J5" s="5"/>
      <c r="K5" s="5"/>
      <c r="L5" s="5"/>
      <c r="M5" s="5"/>
      <c r="N5" s="5">
        <v>48488</v>
      </c>
      <c r="O5" s="11">
        <v>1</v>
      </c>
      <c r="T5" s="16" t="s">
        <v>85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116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-8.1206496519721227E-3</v>
      </c>
      <c r="G6" s="24">
        <v>-7.0175438596491446E-3</v>
      </c>
      <c r="H6" s="24">
        <v>-8.0094228504122511E-2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-7.4274577739281034E-2</v>
      </c>
      <c r="G7" s="26">
        <v>-0.10225229988368401</v>
      </c>
      <c r="H7" s="26">
        <v>-0.14204108535647586</v>
      </c>
      <c r="I7" s="26"/>
      <c r="J7" s="26"/>
      <c r="K7" s="26"/>
      <c r="L7" s="26"/>
      <c r="M7" s="26"/>
      <c r="N7" s="26">
        <v>5.0342258036565335E-2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145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6505</v>
      </c>
      <c r="C11" s="21">
        <v>7790</v>
      </c>
      <c r="D11" s="20">
        <v>-0.16495507060333758</v>
      </c>
      <c r="E11" s="21">
        <v>41869</v>
      </c>
      <c r="F11" s="16">
        <v>40628</v>
      </c>
      <c r="G11" s="20">
        <v>3.0545436644678459E-2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1305</v>
      </c>
      <c r="C12" s="21">
        <v>1313</v>
      </c>
      <c r="D12" s="20">
        <v>-6.0929169840060471E-3</v>
      </c>
      <c r="E12" s="21">
        <v>6619</v>
      </c>
      <c r="F12" s="16">
        <v>5536</v>
      </c>
      <c r="G12" s="20">
        <v>0.19562861271676302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7810</v>
      </c>
      <c r="C13" s="21">
        <v>9103</v>
      </c>
      <c r="D13" s="20">
        <v>-0.14204108535647586</v>
      </c>
      <c r="E13" s="21">
        <v>48488</v>
      </c>
      <c r="F13" s="21">
        <v>46164</v>
      </c>
      <c r="G13" s="20">
        <v>5.0342258036565335E-2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147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I38" sqref="I38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89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90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91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92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127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128</v>
      </c>
      <c r="B10" s="53">
        <v>410</v>
      </c>
      <c r="C10" s="53">
        <v>906</v>
      </c>
      <c r="D10" s="53">
        <v>2223</v>
      </c>
      <c r="E10" s="53">
        <v>2884</v>
      </c>
      <c r="F10" s="53">
        <v>2963</v>
      </c>
      <c r="G10" s="53">
        <v>2848</v>
      </c>
      <c r="H10" s="53">
        <v>2423</v>
      </c>
      <c r="I10" s="53"/>
      <c r="J10" s="53"/>
      <c r="K10" s="53"/>
      <c r="L10" s="53"/>
      <c r="M10" s="53"/>
      <c r="N10" s="53">
        <v>14657</v>
      </c>
      <c r="O10" s="9"/>
      <c r="R10" s="31"/>
    </row>
    <row r="11" spans="1:18" s="15" customFormat="1">
      <c r="A11" s="129" t="s">
        <v>129</v>
      </c>
      <c r="B11" s="49">
        <v>2741</v>
      </c>
      <c r="C11" s="49">
        <v>3345</v>
      </c>
      <c r="D11" s="49">
        <v>7092</v>
      </c>
      <c r="E11" s="49">
        <v>7568</v>
      </c>
      <c r="F11" s="49">
        <v>7325</v>
      </c>
      <c r="G11" s="49">
        <v>7293</v>
      </c>
      <c r="H11" s="49">
        <v>6505</v>
      </c>
      <c r="I11" s="49"/>
      <c r="J11" s="49"/>
      <c r="K11" s="49"/>
      <c r="L11" s="49"/>
      <c r="M11" s="49"/>
      <c r="N11" s="49">
        <v>41869</v>
      </c>
      <c r="O11" s="14"/>
      <c r="R11" s="31"/>
    </row>
    <row r="12" spans="1:18">
      <c r="A12" s="52" t="s">
        <v>130</v>
      </c>
      <c r="B12" s="54">
        <v>3151</v>
      </c>
      <c r="C12" s="54">
        <v>4251</v>
      </c>
      <c r="D12" s="54">
        <v>9315</v>
      </c>
      <c r="E12" s="54">
        <v>10452</v>
      </c>
      <c r="F12" s="54">
        <v>10288</v>
      </c>
      <c r="G12" s="54">
        <v>10141</v>
      </c>
      <c r="H12" s="54">
        <v>8928</v>
      </c>
      <c r="I12" s="54"/>
      <c r="J12" s="54"/>
      <c r="K12" s="54"/>
      <c r="L12" s="54"/>
      <c r="M12" s="54"/>
      <c r="N12" s="54">
        <v>56526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-5.6146788990825702E-2</v>
      </c>
      <c r="G13" s="56">
        <v>-9.4715229423317226E-2</v>
      </c>
      <c r="H13" s="56">
        <v>-0.17463252288065079</v>
      </c>
      <c r="I13" s="56"/>
      <c r="J13" s="56"/>
      <c r="K13" s="56"/>
      <c r="L13" s="56"/>
      <c r="M13" s="56"/>
      <c r="N13" s="56">
        <v>4.515198579986679E-2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8.5745694393550842E-2</v>
      </c>
      <c r="G14" s="56">
        <v>-3.4248897931502209E-2</v>
      </c>
      <c r="H14" s="56">
        <v>-0.19953749587049885</v>
      </c>
      <c r="I14" s="56"/>
      <c r="J14" s="56"/>
      <c r="K14" s="56"/>
      <c r="L14" s="56"/>
      <c r="M14" s="56"/>
      <c r="N14" s="56">
        <v>8.9253864447086828E-2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-0.103536898788398</v>
      </c>
      <c r="G15" s="56">
        <v>-0.11632133769538344</v>
      </c>
      <c r="H15" s="56">
        <v>-0.16495507060333758</v>
      </c>
      <c r="I15" s="56"/>
      <c r="J15" s="56"/>
      <c r="K15" s="56"/>
      <c r="L15" s="56"/>
      <c r="M15" s="56"/>
      <c r="N15" s="56">
        <v>3.0545436644678459E-2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0.28800544323483668</v>
      </c>
      <c r="G16" s="56">
        <v>0.28084015383098315</v>
      </c>
      <c r="H16" s="56">
        <v>0.27139336917562723</v>
      </c>
      <c r="I16" s="56"/>
      <c r="J16" s="56"/>
      <c r="K16" s="56"/>
      <c r="L16" s="56"/>
      <c r="M16" s="56"/>
      <c r="N16" s="56">
        <v>0.25929660687117434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89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93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94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95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127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131</v>
      </c>
      <c r="B25" s="53">
        <v>301</v>
      </c>
      <c r="C25" s="53">
        <v>401</v>
      </c>
      <c r="D25" s="53">
        <v>902</v>
      </c>
      <c r="E25" s="53">
        <v>1140</v>
      </c>
      <c r="F25" s="53">
        <v>1457</v>
      </c>
      <c r="G25" s="53">
        <v>1691</v>
      </c>
      <c r="H25" s="53">
        <v>1693</v>
      </c>
      <c r="I25" s="53"/>
      <c r="J25" s="53"/>
      <c r="K25" s="53"/>
      <c r="L25" s="53"/>
      <c r="M25" s="53"/>
      <c r="N25" s="53">
        <v>7585</v>
      </c>
      <c r="O25" s="9"/>
      <c r="R25" s="31"/>
    </row>
    <row r="26" spans="1:18" s="15" customFormat="1">
      <c r="A26" s="129" t="s">
        <v>132</v>
      </c>
      <c r="B26" s="49">
        <v>490</v>
      </c>
      <c r="C26" s="49">
        <v>468</v>
      </c>
      <c r="D26" s="49">
        <v>882</v>
      </c>
      <c r="E26" s="49">
        <v>1052</v>
      </c>
      <c r="F26" s="49">
        <v>1225</v>
      </c>
      <c r="G26" s="49">
        <v>1197</v>
      </c>
      <c r="H26" s="49">
        <v>1305</v>
      </c>
      <c r="I26" s="49"/>
      <c r="J26" s="49"/>
      <c r="K26" s="49"/>
      <c r="L26" s="49"/>
      <c r="M26" s="49"/>
      <c r="N26" s="49">
        <v>6619</v>
      </c>
      <c r="O26" s="14"/>
      <c r="R26" s="31"/>
    </row>
    <row r="27" spans="1:18">
      <c r="A27" s="52" t="s">
        <v>133</v>
      </c>
      <c r="B27" s="54">
        <v>791</v>
      </c>
      <c r="C27" s="54">
        <v>869</v>
      </c>
      <c r="D27" s="54">
        <v>1784</v>
      </c>
      <c r="E27" s="54">
        <v>2192</v>
      </c>
      <c r="F27" s="54">
        <v>2682</v>
      </c>
      <c r="G27" s="54">
        <v>2888</v>
      </c>
      <c r="H27" s="54">
        <v>2998</v>
      </c>
      <c r="I27" s="54"/>
      <c r="J27" s="54"/>
      <c r="K27" s="54"/>
      <c r="L27" s="54"/>
      <c r="M27" s="54"/>
      <c r="N27" s="54">
        <v>14204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-0.11133200795228626</v>
      </c>
      <c r="G28" s="56">
        <v>-0.17650413458796688</v>
      </c>
      <c r="H28" s="56">
        <v>-0.17885510818953709</v>
      </c>
      <c r="I28" s="56"/>
      <c r="J28" s="56"/>
      <c r="K28" s="56"/>
      <c r="L28" s="56"/>
      <c r="M28" s="56"/>
      <c r="N28" s="56">
        <v>-6.9200524246395778E-2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-0.25396825396825395</v>
      </c>
      <c r="G29" s="56">
        <v>-0.26574033868866698</v>
      </c>
      <c r="H29" s="56">
        <v>-0.27587681779298545</v>
      </c>
      <c r="I29" s="56"/>
      <c r="J29" s="56"/>
      <c r="K29" s="56"/>
      <c r="L29" s="56"/>
      <c r="M29" s="56"/>
      <c r="N29" s="56">
        <v>-0.21997120526532288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0.15023474178403751</v>
      </c>
      <c r="G30" s="56">
        <v>-5.8139534883721034E-3</v>
      </c>
      <c r="H30" s="56">
        <v>-6.0929169840060471E-3</v>
      </c>
      <c r="I30" s="56"/>
      <c r="J30" s="56"/>
      <c r="K30" s="56"/>
      <c r="L30" s="56"/>
      <c r="M30" s="56"/>
      <c r="N30" s="56">
        <v>0.19562861271676302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0.54325130499627139</v>
      </c>
      <c r="G31" s="56">
        <v>0.58552631578947367</v>
      </c>
      <c r="H31" s="56">
        <v>0.56470980653769176</v>
      </c>
      <c r="I31" s="56"/>
      <c r="J31" s="56"/>
      <c r="K31" s="56"/>
      <c r="L31" s="56"/>
      <c r="M31" s="56"/>
      <c r="N31" s="56">
        <v>0.53400450577302172</v>
      </c>
    </row>
    <row r="34" spans="1:7" ht="33" customHeight="1">
      <c r="A34" s="184" t="s">
        <v>55</v>
      </c>
      <c r="B34" s="186" t="s">
        <v>145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2423</v>
      </c>
      <c r="C36" s="87">
        <v>3027</v>
      </c>
      <c r="D36" s="74">
        <v>-0.19953749587049885</v>
      </c>
      <c r="E36" s="87">
        <v>14657</v>
      </c>
      <c r="F36" s="87">
        <v>13456</v>
      </c>
      <c r="G36" s="74">
        <v>8.9253864447086828E-2</v>
      </c>
    </row>
    <row r="37" spans="1:7" ht="16.5" customHeight="1">
      <c r="A37" s="16" t="s">
        <v>57</v>
      </c>
      <c r="B37" s="87">
        <v>6505</v>
      </c>
      <c r="C37" s="87">
        <v>7790</v>
      </c>
      <c r="D37" s="74">
        <v>-0.16495507060333758</v>
      </c>
      <c r="E37" s="87">
        <v>41869</v>
      </c>
      <c r="F37" s="87">
        <v>40628</v>
      </c>
      <c r="G37" s="74">
        <v>3.0545436644678459E-2</v>
      </c>
    </row>
    <row r="38" spans="1:7" ht="16.5" customHeight="1">
      <c r="A38" s="69" t="s">
        <v>18</v>
      </c>
      <c r="B38" s="87">
        <v>8928</v>
      </c>
      <c r="C38" s="87">
        <v>10817</v>
      </c>
      <c r="D38" s="74">
        <v>-0.17463252288065079</v>
      </c>
      <c r="E38" s="87">
        <v>56526</v>
      </c>
      <c r="F38" s="87">
        <v>54084</v>
      </c>
      <c r="G38" s="74">
        <v>4.515198579986679E-2</v>
      </c>
    </row>
    <row r="41" spans="1:7" ht="33" customHeight="1">
      <c r="A41" s="184" t="s">
        <v>58</v>
      </c>
      <c r="B41" s="186" t="s">
        <v>145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1693</v>
      </c>
      <c r="C43" s="87">
        <v>2338</v>
      </c>
      <c r="D43" s="74">
        <v>-0.27587681779298545</v>
      </c>
      <c r="E43" s="87">
        <v>7585</v>
      </c>
      <c r="F43" s="87">
        <v>9724</v>
      </c>
      <c r="G43" s="74">
        <v>-0.21997120526532288</v>
      </c>
    </row>
    <row r="44" spans="1:7" ht="15.75" customHeight="1">
      <c r="A44" s="93" t="s">
        <v>57</v>
      </c>
      <c r="B44" s="87">
        <v>1305</v>
      </c>
      <c r="C44" s="87">
        <v>1313</v>
      </c>
      <c r="D44" s="74">
        <v>-6.0929169840060471E-3</v>
      </c>
      <c r="E44" s="87">
        <v>6619</v>
      </c>
      <c r="F44" s="87">
        <v>5536</v>
      </c>
      <c r="G44" s="74">
        <v>0.19562861271676302</v>
      </c>
    </row>
    <row r="45" spans="1:7" ht="15.75" customHeight="1">
      <c r="A45" s="94" t="s">
        <v>18</v>
      </c>
      <c r="B45" s="87">
        <v>2998</v>
      </c>
      <c r="C45" s="87">
        <v>3651</v>
      </c>
      <c r="D45" s="74">
        <v>-0.17885510818953709</v>
      </c>
      <c r="E45" s="87">
        <v>14204</v>
      </c>
      <c r="F45" s="87">
        <v>15260</v>
      </c>
      <c r="G45" s="74">
        <v>-6.9200524246395778E-2</v>
      </c>
    </row>
    <row r="49" spans="1:14">
      <c r="A49" s="8" t="s">
        <v>147</v>
      </c>
    </row>
    <row r="52" spans="1:14" ht="43.5" customHeight="1">
      <c r="A52" s="228" t="s">
        <v>78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Anna_Brzozowska</cp:lastModifiedBy>
  <cp:lastPrinted>2015-02-06T15:06:07Z</cp:lastPrinted>
  <dcterms:created xsi:type="dcterms:W3CDTF">2008-02-15T15:03:22Z</dcterms:created>
  <dcterms:modified xsi:type="dcterms:W3CDTF">2021-08-05T17:42:41Z</dcterms:modified>
</cp:coreProperties>
</file>